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DigitalStandardSD/Shared Documents/SD2/2566 SD2/3. 2566 GD Catalog Review/2. Document/1. DD/"/>
    </mc:Choice>
  </mc:AlternateContent>
  <xr:revisionPtr revIDLastSave="312" documentId="8_{2EA92290-A682-4A28-9D19-A75EDC05DFCC}" xr6:coauthVersionLast="47" xr6:coauthVersionMax="47" xr10:uidLastSave="{E41AC2EA-F290-4799-970F-04E6089DF2DD}"/>
  <bookViews>
    <workbookView xWindow="-108" yWindow="-108" windowWidth="23256" windowHeight="12576" xr2:uid="{884C49C5-3D85-44C5-8ABF-C3320D9C0591}"/>
  </bookViews>
  <sheets>
    <sheet name="เกณฑ์การพิจารณา" sheetId="8" r:id="rId1"/>
  </sheets>
  <definedNames>
    <definedName name="_xlnm._FilterDatabase" localSheetId="0" hidden="1">เกณฑ์การพิจารณา!$C$8:$C$8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F8" i="8"/>
</calcChain>
</file>

<file path=xl/sharedStrings.xml><?xml version="1.0" encoding="utf-8"?>
<sst xmlns="http://schemas.openxmlformats.org/spreadsheetml/2006/main" count="97" uniqueCount="53">
  <si>
    <t>Open Data Common</t>
  </si>
  <si>
    <t>G1</t>
  </si>
  <si>
    <t>G2</t>
  </si>
  <si>
    <t>G5</t>
  </si>
  <si>
    <t>G0</t>
  </si>
  <si>
    <t>Others License</t>
  </si>
  <si>
    <t>Allow adaptations of your work to be shared?</t>
  </si>
  <si>
    <t>Yes</t>
  </si>
  <si>
    <t>No</t>
  </si>
  <si>
    <t>Yes, as long as others share alike</t>
  </si>
  <si>
    <t>Allow commercial uses of your work?</t>
  </si>
  <si>
    <t>CC Attribution-NonCommercial</t>
  </si>
  <si>
    <t>CC Attribution-ShareAlike</t>
  </si>
  <si>
    <t>CC Attribution-NonCommercial-ShareAlike</t>
  </si>
  <si>
    <t>CC Attribution-NonCommercial-NoDerivs</t>
  </si>
  <si>
    <t>CC Attribution-NoDerivs</t>
  </si>
  <si>
    <t>CC Attribution</t>
  </si>
  <si>
    <t>Must  give credit  to the creator?</t>
  </si>
  <si>
    <t>G3.1</t>
  </si>
  <si>
    <t>G3.2</t>
  </si>
  <si>
    <t>G4.1</t>
  </si>
  <si>
    <t>G4.2</t>
  </si>
  <si>
    <t>Terms and conditions are according to the data owner</t>
  </si>
  <si>
    <t xml:space="preserve"> </t>
  </si>
  <si>
    <t>ข้อตกลงและเงื่อนไขเป็นไปตามที่เจ้าของข้อมูลกำหนด</t>
  </si>
  <si>
    <t>ยินยอมให้ผู้อื่นสามารถนำผลงานไปใช้ในทางการค้าได้ ใช่หรือไม่?</t>
  </si>
  <si>
    <t>ใช่</t>
  </si>
  <si>
    <t>ไม่</t>
  </si>
  <si>
    <t xml:space="preserve">ใช่ โดยต้องกำกับด้วยสัญญาอนุญาตเงื่อนไขเดียวกันกับต้นฉบับ </t>
  </si>
  <si>
    <t>ต้องอ้างอิงแหล่งข้อมูลหรือให้เครดิตเจ้าของข้อมูล  ใช่หรือไม่?</t>
  </si>
  <si>
    <t>ยินยอมให้ผู้อื่นสามารถนำผลงานไปแก้ไขได้ ใช่หรือไม่?</t>
  </si>
  <si>
    <t>ตัวเลือก</t>
  </si>
  <si>
    <t>Allow adaptations of your work to be shared? / ยินยอมให้ผู้อื่นสามารถนำผลงานไปแก้ไขได้ ใช่หรือไม่?</t>
  </si>
  <si>
    <t>Allow commercial uses of your work?/ ยินยอมให้ผู้อื่นสามารถนำผลงานไปใช้ในทางการค้าได้ ใช่หรือไม่?</t>
  </si>
  <si>
    <t>Must  give credit  to the creator?/ ต้องอ้างอิงแหล่งข้อมูลหรือให้เครดิตเจ้าของข้อมูล  ใช่หรือไม่?</t>
  </si>
  <si>
    <t xml:space="preserve"> เครื่องมือการพิจารณาประเภทสัญญาอนุญาตให้ใช้ข้อมูล v 0.1 </t>
  </si>
  <si>
    <t xml:space="preserve">ตารางที่ 1 เครื่องมือการพิจารณาประเภทสัญญาอนุญาตให้ใช้ข้อมูล </t>
  </si>
  <si>
    <t xml:space="preserve">                                                                                        ตารางที่ 2 เกณฑ์การพิจารณาประเภทสัญญาอนุญาตให้ใช้ข้อมูล </t>
  </si>
  <si>
    <t>Result/คำตอบ</t>
  </si>
  <si>
    <t xml:space="preserve">อนุญาตให้ผู้อื่นสามารถนำผลงานไปใช้ ทำซ้ำ แจกจ่าย หรือดัดแปลงงานนั้นได้ โดยไม่มีข้อจำกัด </t>
  </si>
  <si>
    <t>อนุญาตให้ผู้อื่นสามารถนำผลงานไปใช้ ทำซ้ำ แจกจ่าย หรือดัดแปลงงานนั้นได้ แต่ต้องให้เครดิตที่มาของเจ้าของผลงาน</t>
  </si>
  <si>
    <t>อนุญาตให้ผู้อื่นสามารถนำผลงานไปใช้ ทำซ้ำ แจกจ่าย หรือดัดแปลงงานนั้นได้ แต่ต้องให้เครดิตที่มาของเจ้าของผลงาน และต้องไม่ใช่เพื่อการค้า</t>
  </si>
  <si>
    <t xml:space="preserve">อนุญาตให้ผู้อื่นสามารถนำผลงานไปใช้ ทำซ้ำ แจกจ่าย หรือดัดแปลงงานนั้นได้ แต่ต้องให้เครดิตที่มาของเจ้าของผลงาน และจะต้องกำกับด้วยสัญญาอนุญาตเงื่อนไขเดียวกันกับต้นฉบับ </t>
  </si>
  <si>
    <t xml:space="preserve">อนุญาตให้ผู้อื่นสามารถนำผลงานไปใช้ ทำซ้ำ แจกจ่าย หรือดัดแปลงงานนั้นได้ แต่ต้องไม่ใช่เพื่อการค้าและจะต้องกำกับด้วยสัญญาอนุญาตเงื่อนไขเดียวกันกับต้นฉบับ </t>
  </si>
  <si>
    <t>อนุญาตให้ผู้อื่นสามารถนำผลงานไปทำซ้ำ แจกจ่าย โดยห้ามแก้ไขหรือดัดแปลงผลงานนั้น แต่ต้องให้เครดิตที่มาของเจ้าของผลงาน และต้องไม่ใช่เพื่อการค้า</t>
  </si>
  <si>
    <t>อนุญาตให้ผู้อื่นสามารถนำผลงานไปทำซ้ำ แจกจ่าย โดยห้ามแก้ไขหรือดัดแปลงผลงานนั้น และต้องให้เครดิตที่มาของเจ้าของผลงาน</t>
  </si>
  <si>
    <t>สัญญาอนุญาตให้ใช้ข้อมูลอื่น ๆ โดยเงื่อนไขเป็นไปตามที่เจ้าของข้อมูลกำหนด และผู้ใช้ข้อมูลสามารถขอใช้ข้อมูลได้เป็นรายกรณี</t>
  </si>
  <si>
    <t xml:space="preserve">ประเภทสัญญาอนุญาตให้ใช้ข้อมูล </t>
  </si>
  <si>
    <t>นิยาม</t>
  </si>
  <si>
    <t xml:space="preserve">                                                              ตารางที่ 3 นิยามของประเภทสัญญาอนุญาตให้ใช้ข้อมูล </t>
  </si>
  <si>
    <t xml:space="preserve">                                                                                    </t>
  </si>
  <si>
    <r>
      <t xml:space="preserve">      การเลือกใช้ประเภทของสัญญาอนุญาตให้ใช้ข้อมูล ท่านสามารถใช้ </t>
    </r>
    <r>
      <rPr>
        <b/>
        <sz val="16"/>
        <color theme="1"/>
        <rFont val="TH SarabunPSK"/>
        <family val="2"/>
      </rPr>
      <t xml:space="preserve">ตารางที่ 1 เครื่องมือการพิจารณาประเภทสัญญาอนุญาตให้ใช้ข้อมูล </t>
    </r>
    <r>
      <rPr>
        <sz val="16"/>
        <color theme="1"/>
        <rFont val="TH SarabunPSK"/>
        <family val="2"/>
      </rPr>
      <t xml:space="preserve">โดยตอบคำตามตามเกณฑ์การพิจารณา 3 ข้อ ได้แก่ 1) ยินยอมให้ผู้อื่นสามารถนำผลงานไปดัดแปลงได้ ใช่หรือไม่? 2) ยินยอมให้ผู้อื่นสามารถนำผลงานไปใช้ในทางการค้าได้ ใช่หรือไม่? และ 3) ต้องอ้างอิงแหล่งข้อมูลหรือให้เครดิตเจ้าของข้อมูล ใช่หรือไม่? ซึ่งท่านสามารถดูประเภทสัญญาอนุญาตให้ใช้ข้อมูลได้ในช่อง </t>
    </r>
    <r>
      <rPr>
        <b/>
        <sz val="16"/>
        <color theme="1"/>
        <rFont val="TH SarabunPSK"/>
        <family val="2"/>
      </rPr>
      <t>Result/คำตอบ</t>
    </r>
    <r>
      <rPr>
        <sz val="16"/>
        <color theme="1"/>
        <rFont val="TH SarabunPSK"/>
        <family val="2"/>
      </rPr>
      <t xml:space="preserve">
      ทั้งนี้ ในส่วนของรายละเอียดของเกณฑ์การพิจารณาประเภทสัญญาอนุญาตให้ใช้ข้อมูล และนิยามสัญญาอนุญาตให้ใช้ข้อมูล ท่านสามารถดูได้ใน  </t>
    </r>
    <r>
      <rPr>
        <b/>
        <sz val="16"/>
        <color theme="1"/>
        <rFont val="TH SarabunPSK"/>
        <family val="2"/>
      </rPr>
      <t xml:space="preserve">ตารางที่ 2 เกณฑ์การพิจารณาประเภทสัญญาอนุญาตให้ใช้ข้อมูล </t>
    </r>
    <r>
      <rPr>
        <sz val="16"/>
        <color theme="1"/>
        <rFont val="TH SarabunPSK"/>
        <family val="2"/>
      </rPr>
      <t>และ</t>
    </r>
    <r>
      <rPr>
        <b/>
        <sz val="16"/>
        <color theme="1"/>
        <rFont val="TH SarabunPSK"/>
        <family val="2"/>
      </rPr>
      <t xml:space="preserve"> ตารางที่ 3 นิยามของประเภทสัญญาอนุญาตให้ใช้ข้อมูล </t>
    </r>
  </si>
  <si>
    <t>ข้อมูลปรับปรุงเมื่อ: 8 พ.ค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</si>
</sst>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rgb="FF464646"/>
      <name val="Source Sans Pro"/>
      <family val="2"/>
      <charset val="222"/>
    </font>
    <font>
      <b/>
      <sz val="14"/>
      <color theme="0"/>
      <name val="TH SarabunPSK"/>
      <family val="2"/>
    </font>
    <font>
      <sz val="14"/>
      <color rgb="FF464646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  <charset val="222"/>
    </font>
    <font>
      <sz val="16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0"/>
      <name val="TH SarabunPSK"/>
      <family val="2"/>
    </font>
    <font>
      <i/>
      <sz val="16"/>
      <color rgb="FFC0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3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10" fillId="5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left" vertical="top" wrapText="1"/>
    </xf>
    <xf numFmtId="0" fontId="11" fillId="13" borderId="3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2" fillId="14" borderId="1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D9C2-90DD-4958-9E9A-9C17FA4D70D6}">
  <sheetPr codeName="Sheet2"/>
  <dimension ref="A1:G33"/>
  <sheetViews>
    <sheetView showGridLines="0" tabSelected="1" zoomScale="91" zoomScaleNormal="91" workbookViewId="0">
      <selection activeCell="D9" sqref="D9"/>
    </sheetView>
  </sheetViews>
  <sheetFormatPr defaultRowHeight="21"/>
  <cols>
    <col min="1" max="1" width="6.3984375" customWidth="1"/>
    <col min="2" max="2" width="31.8984375" customWidth="1"/>
    <col min="3" max="3" width="35.09765625" customWidth="1"/>
    <col min="4" max="4" width="43.3984375" customWidth="1"/>
    <col min="5" max="5" width="40.19921875" customWidth="1"/>
    <col min="6" max="6" width="23" customWidth="1"/>
    <col min="7" max="7" width="20.59765625" style="1" customWidth="1"/>
    <col min="8" max="9" width="17.3984375" customWidth="1"/>
    <col min="10" max="10" width="16.8984375" customWidth="1"/>
    <col min="11" max="11" width="16.69921875" customWidth="1"/>
  </cols>
  <sheetData>
    <row r="1" spans="1:7" ht="33.6" customHeight="1">
      <c r="A1" s="35" t="s">
        <v>35</v>
      </c>
      <c r="B1" s="36"/>
      <c r="C1" s="36"/>
      <c r="D1" s="36"/>
      <c r="E1" s="36"/>
      <c r="F1" s="36"/>
      <c r="G1" s="36"/>
    </row>
    <row r="2" spans="1:7" ht="9.6" customHeight="1">
      <c r="A2" s="19"/>
      <c r="B2" s="19"/>
      <c r="C2" s="19"/>
      <c r="D2" s="19"/>
      <c r="E2" s="19"/>
      <c r="F2" s="19"/>
      <c r="G2" s="19"/>
    </row>
    <row r="3" spans="1:7" ht="21.6" customHeight="1">
      <c r="A3" s="19"/>
      <c r="B3" s="41" t="s">
        <v>52</v>
      </c>
      <c r="C3" s="42"/>
      <c r="D3" s="42"/>
      <c r="E3" s="42"/>
      <c r="F3" s="42"/>
      <c r="G3" s="43"/>
    </row>
    <row r="4" spans="1:7" ht="66" customHeight="1">
      <c r="A4" s="19"/>
      <c r="B4" s="45" t="s">
        <v>51</v>
      </c>
      <c r="C4" s="46"/>
      <c r="D4" s="46"/>
      <c r="E4" s="46"/>
      <c r="F4" s="46"/>
      <c r="G4" s="47"/>
    </row>
    <row r="5" spans="1:7" ht="19.8" customHeight="1">
      <c r="A5" s="19"/>
      <c r="B5" s="22"/>
      <c r="C5" s="22"/>
      <c r="D5" s="22"/>
      <c r="E5" s="22"/>
      <c r="F5" s="22"/>
      <c r="G5" s="22"/>
    </row>
    <row r="6" spans="1:7" ht="24.6" customHeight="1">
      <c r="A6" s="19"/>
      <c r="B6" s="22"/>
      <c r="C6" s="48" t="s">
        <v>36</v>
      </c>
      <c r="D6" s="48"/>
      <c r="E6" s="48"/>
      <c r="F6" s="48"/>
      <c r="G6" s="22"/>
    </row>
    <row r="7" spans="1:7" ht="46.2" customHeight="1">
      <c r="A7" s="19"/>
      <c r="C7" s="24" t="s">
        <v>32</v>
      </c>
      <c r="D7" s="25" t="s">
        <v>33</v>
      </c>
      <c r="E7" s="25" t="s">
        <v>34</v>
      </c>
      <c r="F7" s="23" t="s">
        <v>38</v>
      </c>
      <c r="G7" s="22"/>
    </row>
    <row r="8" spans="1:7" s="50" customFormat="1" ht="29.4" customHeight="1">
      <c r="C8" s="5" t="s">
        <v>8</v>
      </c>
      <c r="D8" s="4" t="s">
        <v>8</v>
      </c>
      <c r="E8" s="4" t="s">
        <v>7</v>
      </c>
      <c r="F8" s="51" t="str">
        <f>IF(AND(C8="Yes",D8="Yes",E8="No"),"G0",IF(AND(C8="Yes",D8="Yes",E8="Yes"),"G1",IF(AND(C8="Yes",D8="No",E8="Yes"),"G2",IF(AND(C8="Yes, as long as others share alike",D8="Yes",E8="Yes"),"G3.1",
IF(AND(C8="Yes, as long as others share alike",D8="No",E8="Yes"),"G3.2",IF(AND(C8="No",D8="No",E8="Yes"),"G4.2",IF(AND(C8="No",D8="Yes",E8="Yes"),"G4.1",IF(AND(C8="Terms and conditions are according to the data owner",D8="Terms and conditions are according to the data owner",E8="Terms and conditions are according to the data owner"),"G5"))))))))</f>
        <v>G4.2</v>
      </c>
      <c r="G8" s="52"/>
    </row>
    <row r="9" spans="1:7" ht="46.8" customHeight="1">
      <c r="C9" t="s">
        <v>23</v>
      </c>
      <c r="F9" s="49" t="str">
        <f>IF(AND(C8="Yes",D8="Yes",E8="No"),"Open Data Common",IF(AND(C8="Yes",D8="Yes",E8="Yes"),"CC Attribution",IF(AND(C8="Yes",D8="No",E8="Yes"),"CC Attribution-NonCommercial",IF(AND(C8="Yes, as long as others share alike",D8="Yes",E8="Yes"),"CC Attribution-ShareAlike",
IF(AND(C8="Yes, as long as others share alike",D8="No",E8="Yes"),"CC Attribution-NonCommercial-ShareAlike",IF(AND(C8="No",D8="No",E8="Yes"),"CC Attribution-NonCommercial-NoDerivs",IF(AND(C8="No",D8="Yes",E8="Yes"),"CC Attribution-NoDerivs",IF(AND(C8="Terms and conditions are according to the data owner",D8="Terms and conditions are according to the data owner",E8="Terms and conditions are according to the data owner"),"Others License"))))))))</f>
        <v>CC Attribution-NonCommercial-NoDerivs</v>
      </c>
    </row>
    <row r="10" spans="1:7" ht="18" customHeight="1"/>
    <row r="11" spans="1:7" ht="18.600000000000001" customHeight="1">
      <c r="C11" s="40" t="s">
        <v>37</v>
      </c>
      <c r="D11" s="40"/>
      <c r="E11" s="40"/>
      <c r="F11" s="40"/>
      <c r="G11" s="40"/>
    </row>
    <row r="12" spans="1:7" ht="21.6" customHeight="1">
      <c r="A12" s="8"/>
      <c r="B12" s="1"/>
      <c r="C12" s="6" t="s">
        <v>6</v>
      </c>
      <c r="D12" s="6" t="s">
        <v>10</v>
      </c>
      <c r="E12" s="6" t="s">
        <v>17</v>
      </c>
      <c r="F12" s="44" t="s">
        <v>31</v>
      </c>
      <c r="G12" s="44"/>
    </row>
    <row r="13" spans="1:7" ht="20.399999999999999" customHeight="1">
      <c r="B13" s="18" t="s">
        <v>47</v>
      </c>
      <c r="C13" s="18" t="s">
        <v>30</v>
      </c>
      <c r="D13" s="18" t="s">
        <v>25</v>
      </c>
      <c r="E13" s="18" t="s">
        <v>29</v>
      </c>
      <c r="F13" s="44"/>
      <c r="G13" s="44"/>
    </row>
    <row r="14" spans="1:7">
      <c r="A14" s="9" t="s">
        <v>4</v>
      </c>
      <c r="B14" s="3" t="s">
        <v>0</v>
      </c>
      <c r="C14" s="20" t="s">
        <v>26</v>
      </c>
      <c r="D14" s="20" t="s">
        <v>26</v>
      </c>
      <c r="E14" s="20" t="s">
        <v>27</v>
      </c>
      <c r="F14" s="21" t="s">
        <v>26</v>
      </c>
      <c r="G14" s="20" t="s">
        <v>7</v>
      </c>
    </row>
    <row r="15" spans="1:7" ht="22.2" customHeight="1">
      <c r="A15" s="10" t="s">
        <v>1</v>
      </c>
      <c r="B15" s="3" t="s">
        <v>16</v>
      </c>
      <c r="C15" s="7" t="s">
        <v>26</v>
      </c>
      <c r="D15" s="7" t="s">
        <v>26</v>
      </c>
      <c r="E15" s="7" t="s">
        <v>26</v>
      </c>
      <c r="F15" s="21" t="s">
        <v>27</v>
      </c>
      <c r="G15" s="7" t="s">
        <v>8</v>
      </c>
    </row>
    <row r="16" spans="1:7" ht="54">
      <c r="A16" s="11" t="s">
        <v>2</v>
      </c>
      <c r="B16" s="3" t="s">
        <v>11</v>
      </c>
      <c r="C16" s="7" t="s">
        <v>26</v>
      </c>
      <c r="D16" s="7" t="s">
        <v>27</v>
      </c>
      <c r="E16" s="7" t="s">
        <v>26</v>
      </c>
      <c r="F16" s="17" t="s">
        <v>24</v>
      </c>
      <c r="G16" s="17" t="s">
        <v>22</v>
      </c>
    </row>
    <row r="17" spans="1:7" ht="36">
      <c r="A17" s="12" t="s">
        <v>18</v>
      </c>
      <c r="B17" s="3" t="s">
        <v>12</v>
      </c>
      <c r="C17" s="17" t="s">
        <v>28</v>
      </c>
      <c r="D17" s="7" t="s">
        <v>26</v>
      </c>
      <c r="E17" s="7" t="s">
        <v>26</v>
      </c>
      <c r="F17" s="17" t="s">
        <v>28</v>
      </c>
      <c r="G17" s="17" t="s">
        <v>9</v>
      </c>
    </row>
    <row r="18" spans="1:7" ht="42">
      <c r="A18" s="13" t="s">
        <v>19</v>
      </c>
      <c r="B18" s="3" t="s">
        <v>13</v>
      </c>
      <c r="C18" s="17" t="s">
        <v>28</v>
      </c>
      <c r="D18" s="7" t="s">
        <v>27</v>
      </c>
      <c r="E18" s="7" t="s">
        <v>26</v>
      </c>
      <c r="F18" s="1"/>
    </row>
    <row r="19" spans="1:7">
      <c r="A19" s="14" t="s">
        <v>20</v>
      </c>
      <c r="B19" s="3" t="s">
        <v>15</v>
      </c>
      <c r="C19" s="7" t="s">
        <v>27</v>
      </c>
      <c r="D19" s="7" t="s">
        <v>26</v>
      </c>
      <c r="E19" s="7" t="s">
        <v>26</v>
      </c>
      <c r="F19" s="1"/>
    </row>
    <row r="20" spans="1:7" ht="42">
      <c r="A20" s="15" t="s">
        <v>21</v>
      </c>
      <c r="B20" s="3" t="s">
        <v>14</v>
      </c>
      <c r="C20" s="7" t="s">
        <v>27</v>
      </c>
      <c r="D20" s="7" t="s">
        <v>27</v>
      </c>
      <c r="E20" s="7" t="s">
        <v>26</v>
      </c>
      <c r="F20" s="1"/>
    </row>
    <row r="21" spans="1:7" ht="24.6" customHeight="1" thickBot="1">
      <c r="A21" s="16" t="s">
        <v>3</v>
      </c>
      <c r="B21" s="2" t="s">
        <v>5</v>
      </c>
      <c r="C21" s="7" t="s">
        <v>24</v>
      </c>
      <c r="D21" s="7" t="s">
        <v>24</v>
      </c>
      <c r="E21" s="7" t="s">
        <v>24</v>
      </c>
      <c r="F21" s="8"/>
    </row>
    <row r="22" spans="1:7" ht="27" customHeight="1" thickTop="1">
      <c r="B22" t="s">
        <v>50</v>
      </c>
    </row>
    <row r="23" spans="1:7">
      <c r="C23" s="40" t="s">
        <v>49</v>
      </c>
      <c r="D23" s="40"/>
      <c r="E23" s="40"/>
    </row>
    <row r="24" spans="1:7">
      <c r="B24" s="34" t="s">
        <v>47</v>
      </c>
      <c r="C24" s="38" t="s">
        <v>48</v>
      </c>
      <c r="D24" s="39"/>
      <c r="E24" s="39"/>
    </row>
    <row r="25" spans="1:7" ht="21" customHeight="1">
      <c r="A25" s="26" t="s">
        <v>4</v>
      </c>
      <c r="B25" s="3" t="s">
        <v>0</v>
      </c>
      <c r="C25" s="37" t="s">
        <v>39</v>
      </c>
      <c r="D25" s="37"/>
      <c r="E25" s="37"/>
    </row>
    <row r="26" spans="1:7" ht="21" customHeight="1">
      <c r="A26" s="27" t="s">
        <v>1</v>
      </c>
      <c r="B26" s="3" t="s">
        <v>16</v>
      </c>
      <c r="C26" s="37" t="s">
        <v>40</v>
      </c>
      <c r="D26" s="37"/>
      <c r="E26" s="37"/>
    </row>
    <row r="27" spans="1:7" ht="21" customHeight="1">
      <c r="A27" s="28" t="s">
        <v>2</v>
      </c>
      <c r="B27" s="3" t="s">
        <v>11</v>
      </c>
      <c r="C27" s="37" t="s">
        <v>41</v>
      </c>
      <c r="D27" s="37"/>
      <c r="E27" s="37"/>
    </row>
    <row r="28" spans="1:7" ht="21" customHeight="1">
      <c r="A28" s="29" t="s">
        <v>18</v>
      </c>
      <c r="B28" s="3" t="s">
        <v>12</v>
      </c>
      <c r="C28" s="37" t="s">
        <v>42</v>
      </c>
      <c r="D28" s="37"/>
      <c r="E28" s="37"/>
    </row>
    <row r="29" spans="1:7" ht="42" customHeight="1">
      <c r="A29" s="30" t="s">
        <v>19</v>
      </c>
      <c r="B29" s="3" t="s">
        <v>13</v>
      </c>
      <c r="C29" s="37" t="s">
        <v>43</v>
      </c>
      <c r="D29" s="37"/>
      <c r="E29" s="37"/>
    </row>
    <row r="30" spans="1:7">
      <c r="A30" s="31" t="s">
        <v>20</v>
      </c>
      <c r="B30" s="3" t="s">
        <v>15</v>
      </c>
      <c r="C30" s="37" t="s">
        <v>45</v>
      </c>
      <c r="D30" s="37"/>
      <c r="E30" s="37"/>
    </row>
    <row r="31" spans="1:7" ht="21" customHeight="1">
      <c r="A31" s="32" t="s">
        <v>21</v>
      </c>
      <c r="B31" s="3" t="s">
        <v>14</v>
      </c>
      <c r="C31" s="37" t="s">
        <v>44</v>
      </c>
      <c r="D31" s="37"/>
      <c r="E31" s="37"/>
    </row>
    <row r="32" spans="1:7" ht="39" customHeight="1" thickBot="1">
      <c r="A32" s="33" t="s">
        <v>3</v>
      </c>
      <c r="B32" s="2" t="s">
        <v>5</v>
      </c>
      <c r="C32" s="37" t="s">
        <v>46</v>
      </c>
      <c r="D32" s="37"/>
      <c r="E32" s="37"/>
    </row>
    <row r="33" ht="21.6" thickTop="1"/>
  </sheetData>
  <mergeCells count="16">
    <mergeCell ref="A1:G1"/>
    <mergeCell ref="C31:E31"/>
    <mergeCell ref="C30:E30"/>
    <mergeCell ref="C32:E32"/>
    <mergeCell ref="C24:E24"/>
    <mergeCell ref="C23:E23"/>
    <mergeCell ref="B3:G3"/>
    <mergeCell ref="C25:E25"/>
    <mergeCell ref="C26:E26"/>
    <mergeCell ref="C27:E27"/>
    <mergeCell ref="C28:E28"/>
    <mergeCell ref="C29:E29"/>
    <mergeCell ref="F12:G13"/>
    <mergeCell ref="B4:G4"/>
    <mergeCell ref="C6:F6"/>
    <mergeCell ref="C11:G11"/>
  </mergeCells>
  <phoneticPr fontId="3" type="noConversion"/>
  <dataValidations count="6">
    <dataValidation type="list" allowBlank="1" showInputMessage="1" showErrorMessage="1" sqref="G16" xr:uid="{418479EF-1795-4B8D-8D02-D3BC59AC99F3}">
      <formula1>$F$13:$F$17</formula1>
    </dataValidation>
    <dataValidation type="list" allowBlank="1" showInputMessage="1" showErrorMessage="1" sqref="F16:F17" xr:uid="{1C2E9F6B-75E6-44B6-8EED-FAE0CBEC691C}">
      <formula1>#REF!</formula1>
    </dataValidation>
    <dataValidation type="list" allowBlank="1" showInputMessage="1" showErrorMessage="1" sqref="C8" xr:uid="{AAE36552-6312-4AFB-B959-58F4AECCF1E2}">
      <formula1>$G$14:$G$17</formula1>
    </dataValidation>
    <dataValidation type="list" allowBlank="1" showInputMessage="1" showErrorMessage="1" sqref="D8:E8" xr:uid="{A297A59B-CCFE-44B1-8F47-E76F80A5113C}">
      <formula1>$G$14:$G$16</formula1>
    </dataValidation>
    <dataValidation type="list" allowBlank="1" showInputMessage="1" showErrorMessage="1" sqref="C14:C20 C21" xr:uid="{82042298-8299-4D74-9D6A-EA4221C17127}">
      <formula1>$F$14:$F$17</formula1>
    </dataValidation>
    <dataValidation type="list" allowBlank="1" showInputMessage="1" showErrorMessage="1" sqref="D14:E20 D21:E21" xr:uid="{E1143F7A-76A1-4580-A056-66BCBF2FFFFD}">
      <formula1>$F$14:$F$16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17" ma:contentTypeDescription="สร้างเอกสารใหม่" ma:contentTypeScope="" ma:versionID="f89dde9e3e235c161275a1ba88f5947f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1c875b39b3cf773c926cef6d2932d018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1FE0D7-B1B3-4B60-8DD8-65DABFB708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5534E6-025D-4A93-8A9D-D62B827C490F}">
  <ds:schemaRefs>
    <ds:schemaRef ds:uri="http://purl.org/dc/dcmitype/"/>
    <ds:schemaRef ds:uri="64d50c82-18f1-4a69-ae65-6a9522edb560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6e8e644-863e-450e-ba89-07bf36fe708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5E62C2-8FEB-4521-91ED-1322D6A5F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เกณฑ์การพิจารณา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Supamas Pongpakin</dc:creator>
  <cp:keywords/>
  <dc:description/>
  <cp:lastModifiedBy>Supamas Pongpakin</cp:lastModifiedBy>
  <cp:revision/>
  <dcterms:created xsi:type="dcterms:W3CDTF">2022-12-20T02:01:11Z</dcterms:created>
  <dcterms:modified xsi:type="dcterms:W3CDTF">2023-05-16T01:50:11Z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